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.10" sheetId="2" r:id="rId1"/>
    <sheet name="Sheet1" sheetId="1" r:id="rId2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2"/>
  <c r="C25"/>
  <c r="D25"/>
  <c r="E25"/>
  <c r="F25"/>
</calcChain>
</file>

<file path=xl/sharedStrings.xml><?xml version="1.0" encoding="utf-8"?>
<sst xmlns="http://schemas.openxmlformats.org/spreadsheetml/2006/main" count="31" uniqueCount="31">
  <si>
    <t>Bhutan</t>
  </si>
  <si>
    <t>Zhemgang</t>
  </si>
  <si>
    <t>Wangdue Phodrang</t>
  </si>
  <si>
    <t>Tsirang</t>
  </si>
  <si>
    <t>Trongsa</t>
  </si>
  <si>
    <t>Trashi Yangtse</t>
  </si>
  <si>
    <t>Trashigang</t>
  </si>
  <si>
    <t>Thimphu</t>
  </si>
  <si>
    <t>Sarpang</t>
  </si>
  <si>
    <t>Samtse</t>
  </si>
  <si>
    <t>Samdrup Jongkhar</t>
  </si>
  <si>
    <t>Punakha</t>
  </si>
  <si>
    <t>Pema Gatshel</t>
  </si>
  <si>
    <t>Paro</t>
  </si>
  <si>
    <t>Monggar</t>
  </si>
  <si>
    <t>Lhuentse</t>
  </si>
  <si>
    <t>Haa</t>
  </si>
  <si>
    <t>Gasa</t>
  </si>
  <si>
    <t>Dagana</t>
  </si>
  <si>
    <t>Chhukha</t>
  </si>
  <si>
    <t>Bumthang</t>
  </si>
  <si>
    <t>DPT-Hep B 3</t>
  </si>
  <si>
    <t xml:space="preserve">OPV 3 </t>
  </si>
  <si>
    <t xml:space="preserve">OPV 0 </t>
  </si>
  <si>
    <t>MR 1</t>
  </si>
  <si>
    <t xml:space="preserve">BCG </t>
  </si>
  <si>
    <t xml:space="preserve">  Antigen</t>
  </si>
  <si>
    <t>Dzongkhag</t>
  </si>
  <si>
    <t>Table 2.10: Immunization Status by Dzongkhag, 2019</t>
  </si>
  <si>
    <t>(Numbers)</t>
  </si>
  <si>
    <t>Source: Annual Health Bulletin 2020, MoH.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</si>
</sst>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_-;\-* #,##0_-;_-* &quot;-&quot;??_-;_-@_-"/>
    <numFmt numFmtId="166" formatCode="0_)"/>
  </numFmts>
  <fonts count="1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Sylfaen"/>
      <family val="1"/>
    </font>
    <font>
      <sz val="10"/>
      <color rgb="FFFF0000"/>
      <name val="Sylfaen"/>
      <family val="1"/>
    </font>
    <font>
      <sz val="8"/>
      <name val="Sylfaen"/>
      <family val="1"/>
    </font>
    <font>
      <sz val="8"/>
      <color rgb="FFFF0000"/>
      <name val="Sylfaen"/>
      <family val="1"/>
    </font>
    <font>
      <i/>
      <sz val="9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sz val="9"/>
      <color rgb="FFFF0000"/>
      <name val="Sylfaen"/>
      <family val="1"/>
    </font>
    <font>
      <sz val="11"/>
      <name val="Sylfaen"/>
      <family val="1"/>
    </font>
    <font>
      <b/>
      <sz val="11"/>
      <name val="Sylfaen"/>
      <family val="1"/>
    </font>
    <font>
      <sz val="11"/>
      <color rgb="FFFF000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37" fontId="2" fillId="0" borderId="0" xfId="1" applyNumberFormat="1" applyFont="1" applyBorder="1" applyAlignment="1"/>
    <xf numFmtId="37" fontId="2" fillId="0" borderId="0" xfId="1" applyNumberFormat="1" applyFont="1" applyBorder="1" applyAlignment="1">
      <alignment horizontal="right"/>
    </xf>
    <xf numFmtId="37" fontId="3" fillId="0" borderId="0" xfId="1" applyNumberFormat="1" applyFont="1" applyBorder="1" applyAlignment="1">
      <alignment horizontal="right"/>
    </xf>
    <xf numFmtId="37" fontId="4" fillId="0" borderId="0" xfId="1" applyNumberFormat="1" applyFont="1" applyBorder="1" applyAlignment="1">
      <alignment horizontal="right"/>
    </xf>
    <xf numFmtId="37" fontId="5" fillId="0" borderId="0" xfId="1" applyNumberFormat="1" applyFont="1" applyBorder="1" applyAlignment="1">
      <alignment horizontal="right" wrapText="1"/>
    </xf>
    <xf numFmtId="37" fontId="4" fillId="0" borderId="0" xfId="1" applyNumberFormat="1" applyFont="1" applyBorder="1" applyAlignment="1"/>
    <xf numFmtId="37" fontId="6" fillId="0" borderId="0" xfId="1" applyNumberFormat="1" applyFont="1" applyBorder="1" applyAlignment="1"/>
    <xf numFmtId="37" fontId="8" fillId="0" borderId="0" xfId="1" applyNumberFormat="1" applyFont="1" applyBorder="1" applyAlignment="1">
      <alignment horizontal="right"/>
    </xf>
    <xf numFmtId="37" fontId="9" fillId="0" borderId="0" xfId="1" applyNumberFormat="1" applyFont="1" applyBorder="1" applyAlignment="1">
      <alignment horizontal="right"/>
    </xf>
    <xf numFmtId="37" fontId="10" fillId="0" borderId="0" xfId="1" applyNumberFormat="1" applyFont="1" applyBorder="1" applyAlignment="1">
      <alignment horizontal="right"/>
    </xf>
    <xf numFmtId="37" fontId="11" fillId="0" borderId="0" xfId="1" applyNumberFormat="1" applyFont="1" applyBorder="1" applyAlignment="1" applyProtection="1"/>
    <xf numFmtId="37" fontId="10" fillId="0" borderId="0" xfId="1" applyNumberFormat="1" applyFont="1" applyBorder="1" applyAlignment="1"/>
    <xf numFmtId="37" fontId="12" fillId="0" borderId="0" xfId="1" applyNumberFormat="1" applyFont="1" applyBorder="1" applyAlignment="1"/>
    <xf numFmtId="37" fontId="11" fillId="0" borderId="0" xfId="1" applyNumberFormat="1" applyFont="1" applyBorder="1" applyAlignment="1"/>
    <xf numFmtId="0" fontId="2" fillId="0" borderId="1" xfId="1" applyFont="1" applyBorder="1" applyAlignment="1" applyProtection="1">
      <alignment horizontal="left" vertical="center"/>
    </xf>
    <xf numFmtId="0" fontId="2" fillId="0" borderId="1" xfId="1" applyFont="1" applyBorder="1" applyAlignment="1" applyProtection="1">
      <alignment vertical="center"/>
    </xf>
    <xf numFmtId="0" fontId="2" fillId="0" borderId="1" xfId="1" applyFont="1" applyBorder="1" applyAlignment="1">
      <alignment vertical="center"/>
    </xf>
    <xf numFmtId="37" fontId="7" fillId="0" borderId="1" xfId="1" applyNumberFormat="1" applyFont="1" applyFill="1" applyBorder="1" applyAlignment="1" applyProtection="1"/>
    <xf numFmtId="166" fontId="7" fillId="2" borderId="1" xfId="1" applyNumberFormat="1" applyFont="1" applyFill="1" applyBorder="1" applyAlignment="1" applyProtection="1">
      <alignment horizontal="left" vertical="center"/>
    </xf>
    <xf numFmtId="166" fontId="7" fillId="2" borderId="1" xfId="1" applyNumberFormat="1" applyFont="1" applyFill="1" applyBorder="1" applyAlignment="1" applyProtection="1">
      <alignment horizontal="center"/>
    </xf>
    <xf numFmtId="0" fontId="13" fillId="2" borderId="1" xfId="1" applyFont="1" applyFill="1" applyBorder="1" applyAlignment="1">
      <alignment horizontal="center"/>
    </xf>
    <xf numFmtId="0" fontId="13" fillId="2" borderId="1" xfId="1" applyFont="1" applyFill="1" applyBorder="1" applyAlignment="1">
      <alignment horizontal="center" vertical="center" wrapText="1"/>
    </xf>
    <xf numFmtId="165" fontId="14" fillId="0" borderId="1" xfId="2" applyNumberFormat="1" applyFont="1" applyBorder="1"/>
    <xf numFmtId="165" fontId="13" fillId="0" borderId="1" xfId="2" applyNumberFormat="1" applyFont="1" applyBorder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27"/>
  <sheetViews>
    <sheetView tabSelected="1" topLeftCell="A7" zoomScale="125" zoomScaleNormal="125" workbookViewId="0">
      <selection activeCell="I25" sqref="I25"/>
    </sheetView>
  </sheetViews>
  <sheetFormatPr defaultColWidth="9" defaultRowHeight="15"/>
  <cols>
    <col min="1" max="1" width="18" style="1" customWidth="1"/>
    <col min="2" max="3" width="12.85546875" style="2" bestFit="1" customWidth="1"/>
    <col min="4" max="4" width="12.85546875" style="1" bestFit="1" customWidth="1"/>
    <col min="5" max="5" width="9" style="3" customWidth="1"/>
    <col min="6" max="6" width="12.28515625" style="2" customWidth="1"/>
    <col min="7" max="16384" width="9" style="1"/>
  </cols>
  <sheetData>
    <row r="1" spans="1:6" ht="15.75" customHeight="1">
      <c r="A1" s="14" t="s">
        <v>28</v>
      </c>
      <c r="B1" s="12"/>
      <c r="C1" s="12"/>
      <c r="D1" s="12"/>
      <c r="E1" s="13"/>
      <c r="F1" s="12"/>
    </row>
    <row r="2" spans="1:6" ht="15.75">
      <c r="A2" s="11"/>
      <c r="B2" s="10"/>
      <c r="C2" s="10"/>
      <c r="D2" s="8"/>
      <c r="E2" s="9"/>
      <c r="F2" s="8" t="s">
        <v>29</v>
      </c>
    </row>
    <row r="3" spans="1:6" ht="15.95" customHeight="1">
      <c r="A3" s="19" t="s">
        <v>27</v>
      </c>
      <c r="B3" s="20" t="s">
        <v>26</v>
      </c>
      <c r="C3" s="20"/>
      <c r="D3" s="20"/>
      <c r="E3" s="20"/>
      <c r="F3" s="20"/>
    </row>
    <row r="4" spans="1:6" ht="17.45" customHeight="1">
      <c r="A4" s="19"/>
      <c r="B4" s="21" t="s">
        <v>25</v>
      </c>
      <c r="C4" s="22" t="s">
        <v>24</v>
      </c>
      <c r="D4" s="22" t="s">
        <v>23</v>
      </c>
      <c r="E4" s="22" t="s">
        <v>22</v>
      </c>
      <c r="F4" s="22" t="s">
        <v>21</v>
      </c>
    </row>
    <row r="5" spans="1:6">
      <c r="A5" s="15" t="s">
        <v>20</v>
      </c>
      <c r="B5" s="23">
        <v>155</v>
      </c>
      <c r="C5" s="23">
        <v>270</v>
      </c>
      <c r="D5" s="23">
        <v>145</v>
      </c>
      <c r="E5" s="23">
        <v>272</v>
      </c>
      <c r="F5" s="23">
        <v>273</v>
      </c>
    </row>
    <row r="6" spans="1:6">
      <c r="A6" s="15" t="s">
        <v>19</v>
      </c>
      <c r="B6" s="23">
        <v>950</v>
      </c>
      <c r="C6" s="23">
        <v>1065</v>
      </c>
      <c r="D6" s="23">
        <v>945</v>
      </c>
      <c r="E6" s="23">
        <v>1102</v>
      </c>
      <c r="F6" s="23">
        <v>1108</v>
      </c>
    </row>
    <row r="7" spans="1:6">
      <c r="A7" s="15" t="s">
        <v>18</v>
      </c>
      <c r="B7" s="23">
        <v>197</v>
      </c>
      <c r="C7" s="23">
        <v>332</v>
      </c>
      <c r="D7" s="23">
        <v>188</v>
      </c>
      <c r="E7" s="23">
        <v>337</v>
      </c>
      <c r="F7" s="23">
        <v>336</v>
      </c>
    </row>
    <row r="8" spans="1:6">
      <c r="A8" s="15" t="s">
        <v>17</v>
      </c>
      <c r="B8" s="23">
        <v>10</v>
      </c>
      <c r="C8" s="23">
        <v>55</v>
      </c>
      <c r="D8" s="23">
        <v>13</v>
      </c>
      <c r="E8" s="23">
        <v>53</v>
      </c>
      <c r="F8" s="23">
        <v>53</v>
      </c>
    </row>
    <row r="9" spans="1:6">
      <c r="A9" s="15" t="s">
        <v>16</v>
      </c>
      <c r="B9" s="23">
        <v>98</v>
      </c>
      <c r="C9" s="23">
        <v>175</v>
      </c>
      <c r="D9" s="23">
        <v>89</v>
      </c>
      <c r="E9" s="23">
        <v>166</v>
      </c>
      <c r="F9" s="23">
        <v>168</v>
      </c>
    </row>
    <row r="10" spans="1:6">
      <c r="A10" s="15" t="s">
        <v>15</v>
      </c>
      <c r="B10" s="23">
        <v>89</v>
      </c>
      <c r="C10" s="23">
        <v>243</v>
      </c>
      <c r="D10" s="23">
        <v>119</v>
      </c>
      <c r="E10" s="23">
        <v>223</v>
      </c>
      <c r="F10" s="23">
        <v>223</v>
      </c>
    </row>
    <row r="11" spans="1:6">
      <c r="A11" s="15" t="s">
        <v>14</v>
      </c>
      <c r="B11" s="23">
        <v>1042</v>
      </c>
      <c r="C11" s="23">
        <v>586</v>
      </c>
      <c r="D11" s="23">
        <v>997</v>
      </c>
      <c r="E11" s="23">
        <v>566</v>
      </c>
      <c r="F11" s="23">
        <v>563</v>
      </c>
    </row>
    <row r="12" spans="1:6">
      <c r="A12" s="15" t="s">
        <v>13</v>
      </c>
      <c r="B12" s="23">
        <v>472</v>
      </c>
      <c r="C12" s="23">
        <v>717</v>
      </c>
      <c r="D12" s="23">
        <v>455</v>
      </c>
      <c r="E12" s="23">
        <v>726</v>
      </c>
      <c r="F12" s="23">
        <v>726</v>
      </c>
    </row>
    <row r="13" spans="1:6">
      <c r="A13" s="15" t="s">
        <v>12</v>
      </c>
      <c r="B13" s="23">
        <v>168</v>
      </c>
      <c r="C13" s="23">
        <v>326</v>
      </c>
      <c r="D13" s="23">
        <v>150</v>
      </c>
      <c r="E13" s="23">
        <v>315</v>
      </c>
      <c r="F13" s="23">
        <v>316</v>
      </c>
    </row>
    <row r="14" spans="1:6">
      <c r="A14" s="15" t="s">
        <v>11</v>
      </c>
      <c r="B14" s="23">
        <v>247</v>
      </c>
      <c r="C14" s="23">
        <v>405</v>
      </c>
      <c r="D14" s="23">
        <v>244</v>
      </c>
      <c r="E14" s="23">
        <v>414</v>
      </c>
      <c r="F14" s="23">
        <v>413</v>
      </c>
    </row>
    <row r="15" spans="1:6">
      <c r="A15" s="15" t="s">
        <v>10</v>
      </c>
      <c r="B15" s="23">
        <v>337</v>
      </c>
      <c r="C15" s="23">
        <v>513</v>
      </c>
      <c r="D15" s="23">
        <v>338</v>
      </c>
      <c r="E15" s="23">
        <v>543</v>
      </c>
      <c r="F15" s="23">
        <v>546</v>
      </c>
    </row>
    <row r="16" spans="1:6">
      <c r="A16" s="15" t="s">
        <v>9</v>
      </c>
      <c r="B16" s="23">
        <v>575</v>
      </c>
      <c r="C16" s="23">
        <v>786</v>
      </c>
      <c r="D16" s="23">
        <v>560</v>
      </c>
      <c r="E16" s="23">
        <v>782</v>
      </c>
      <c r="F16" s="23">
        <v>782</v>
      </c>
    </row>
    <row r="17" spans="1:6">
      <c r="A17" s="15" t="s">
        <v>8</v>
      </c>
      <c r="B17" s="23">
        <v>930</v>
      </c>
      <c r="C17" s="23">
        <v>645</v>
      </c>
      <c r="D17" s="23">
        <v>921</v>
      </c>
      <c r="E17" s="23">
        <v>648</v>
      </c>
      <c r="F17" s="23">
        <v>648</v>
      </c>
    </row>
    <row r="18" spans="1:6">
      <c r="A18" s="15" t="s">
        <v>7</v>
      </c>
      <c r="B18" s="23">
        <v>4045</v>
      </c>
      <c r="C18" s="23">
        <v>2606</v>
      </c>
      <c r="D18" s="23">
        <v>3944</v>
      </c>
      <c r="E18" s="23">
        <v>2525</v>
      </c>
      <c r="F18" s="23">
        <v>2520</v>
      </c>
    </row>
    <row r="19" spans="1:6">
      <c r="A19" s="15" t="s">
        <v>5</v>
      </c>
      <c r="B19" s="23">
        <v>161</v>
      </c>
      <c r="C19" s="23">
        <v>296</v>
      </c>
      <c r="D19" s="23">
        <v>156</v>
      </c>
      <c r="E19" s="23">
        <v>250</v>
      </c>
      <c r="F19" s="23">
        <v>249</v>
      </c>
    </row>
    <row r="20" spans="1:6">
      <c r="A20" s="15" t="s">
        <v>6</v>
      </c>
      <c r="B20" s="23">
        <v>362</v>
      </c>
      <c r="C20" s="23">
        <v>576</v>
      </c>
      <c r="D20" s="23">
        <v>308</v>
      </c>
      <c r="E20" s="23">
        <v>577</v>
      </c>
      <c r="F20" s="23">
        <v>577</v>
      </c>
    </row>
    <row r="21" spans="1:6">
      <c r="A21" s="15" t="s">
        <v>4</v>
      </c>
      <c r="B21" s="23">
        <v>78</v>
      </c>
      <c r="C21" s="23">
        <v>289</v>
      </c>
      <c r="D21" s="23">
        <v>72</v>
      </c>
      <c r="E21" s="23">
        <v>226</v>
      </c>
      <c r="F21" s="23">
        <v>236</v>
      </c>
    </row>
    <row r="22" spans="1:6">
      <c r="A22" s="16" t="s">
        <v>3</v>
      </c>
      <c r="B22" s="23">
        <v>158</v>
      </c>
      <c r="C22" s="23">
        <v>289</v>
      </c>
      <c r="D22" s="23">
        <v>150</v>
      </c>
      <c r="E22" s="23">
        <v>296</v>
      </c>
      <c r="F22" s="23">
        <v>296</v>
      </c>
    </row>
    <row r="23" spans="1:6">
      <c r="A23" s="17" t="s">
        <v>2</v>
      </c>
      <c r="B23" s="23">
        <v>327</v>
      </c>
      <c r="C23" s="23">
        <v>584</v>
      </c>
      <c r="D23" s="23">
        <v>311</v>
      </c>
      <c r="E23" s="23">
        <v>651</v>
      </c>
      <c r="F23" s="23">
        <v>652</v>
      </c>
    </row>
    <row r="24" spans="1:6">
      <c r="A24" s="17" t="s">
        <v>1</v>
      </c>
      <c r="B24" s="23">
        <v>123</v>
      </c>
      <c r="C24" s="23">
        <v>247</v>
      </c>
      <c r="D24" s="23">
        <v>126</v>
      </c>
      <c r="E24" s="23">
        <v>248</v>
      </c>
      <c r="F24" s="23">
        <v>247</v>
      </c>
    </row>
    <row r="25" spans="1:6">
      <c r="A25" s="18" t="s">
        <v>0</v>
      </c>
      <c r="B25" s="24">
        <f>SUM(B5:B24)</f>
        <v>10524</v>
      </c>
      <c r="C25" s="24">
        <f>SUM(C5:C24)</f>
        <v>11005</v>
      </c>
      <c r="D25" s="24">
        <f>SUM(D5:D24)</f>
        <v>10231</v>
      </c>
      <c r="E25" s="24">
        <f>SUM(E5:E24)</f>
        <v>10920</v>
      </c>
      <c r="F25" s="24">
        <f>SUM(F5:F24)</f>
        <v>10932</v>
      </c>
    </row>
    <row r="26" spans="1:6">
      <c r="A26" s="7" t="s">
        <v>30</v>
      </c>
      <c r="B26" s="7"/>
      <c r="C26" s="7"/>
      <c r="D26" s="6"/>
      <c r="E26" s="5"/>
    </row>
    <row r="27" spans="1:6">
      <c r="F27" s="4"/>
    </row>
  </sheetData>
  <mergeCells count="2">
    <mergeCell ref="A3:A4"/>
    <mergeCell ref="B3:F3"/>
  </mergeCells>
  <pageMargins left="0.61" right="0.27" top="0.64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2.10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2020-07-31T05:03:21Z</dcterms:created>
  <dcterms:modified xsi:type="dcterms:W3CDTF">2020-10-02T06:42:34Z</dcterms:modified>
</cp:coreProperties>
</file>